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<sst xmlns="http://schemas.openxmlformats.org/spreadsheetml/2006/main" count="42" uniqueCount="41">
  <si>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中共海南西部中心医院委员会2024年度党费收缴公示</t>
  </si>
  <si>
    <t>公示时间：2024年12月30日-2025年1月7日</t>
  </si>
  <si>
    <t>序号</t>
  </si>
  <si>
    <t>支部名称</t>
  </si>
  <si>
    <t>1-3月</t>
  </si>
  <si>
    <t>4-6月</t>
  </si>
  <si>
    <t>7月</t>
  </si>
  <si>
    <t>8月</t>
  </si>
  <si>
    <t>9月</t>
  </si>
  <si>
    <t>10月</t>
  </si>
  <si>
    <t>11月</t>
  </si>
  <si>
    <t>12月</t>
  </si>
  <si>
    <t>合计</t>
  </si>
  <si>
    <t>机关一支部</t>
  </si>
  <si>
    <t>机关二支部</t>
  </si>
  <si>
    <t>机关三支部</t>
  </si>
  <si>
    <t>机关四支部</t>
  </si>
  <si>
    <t>机关五支部</t>
  </si>
  <si>
    <t>机关六支部</t>
  </si>
  <si>
    <t>机关七支部</t>
  </si>
  <si>
    <t>临床一支部</t>
  </si>
  <si>
    <t>临床二支部</t>
  </si>
  <si>
    <t>临床三支部</t>
  </si>
  <si>
    <t>临床四支部</t>
  </si>
  <si>
    <t>临床五支部</t>
  </si>
  <si>
    <t>临床六支部</t>
  </si>
  <si>
    <t>临床七支部</t>
  </si>
  <si>
    <t>临床八支部</t>
  </si>
  <si>
    <t>临床九支部</t>
  </si>
  <si>
    <t>临床十支部</t>
  </si>
  <si>
    <t>临床十一支部</t>
  </si>
  <si>
    <t>临床十二支部</t>
  </si>
  <si>
    <t>临床十三支部</t>
  </si>
  <si>
    <t>临床十四支部</t>
  </si>
  <si>
    <t>医技一支部</t>
  </si>
  <si>
    <t>医技二支部</t>
  </si>
  <si>
    <t>医技三支部</t>
  </si>
  <si>
    <t>医技四支部</t>
  </si>
  <si>
    <t>退休干部职工支部</t>
  </si>
  <si>
    <t>审核人：韩美玲                                                  审核时间：2025年1月13日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</si>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</sst>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A1:K1"/>
    </sheetView>
  </sheetViews>
  <sheetFormatPr defaultColWidth="7.875" defaultRowHeight="22" customHeight="1"/>
  <cols>
    <col min="1" max="1" width="7.875" style="3" customWidth="1"/>
    <col min="2" max="2" width="18.375" style="4" customWidth="1"/>
    <col min="3" max="10" width="7.875" style="3" customWidth="1"/>
    <col min="11" max="11" width="11.75" style="3" customWidth="1"/>
    <col min="12" max="12" width="14.625" style="3" customWidth="1"/>
    <col min="13" max="16378" width="7.875" style="3" customWidth="1"/>
    <col min="16379" max="16384" width="7.875" style="3"/>
  </cols>
  <sheetData>
    <row r="1" ht="3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8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customHeight="1" spans="1:1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customHeight="1" spans="1:11">
      <c r="A4" s="10">
        <v>1</v>
      </c>
      <c r="B4" s="11" t="s">
        <v>13</v>
      </c>
      <c r="C4" s="12">
        <v>4302</v>
      </c>
      <c r="D4" s="13">
        <v>3674</v>
      </c>
      <c r="E4" s="14">
        <v>1310</v>
      </c>
      <c r="F4" s="15">
        <v>1226</v>
      </c>
      <c r="G4" s="15">
        <v>1144</v>
      </c>
      <c r="H4" s="16">
        <v>1112</v>
      </c>
      <c r="I4" s="16">
        <v>393</v>
      </c>
      <c r="J4" s="16">
        <v>549</v>
      </c>
      <c r="K4" s="15">
        <f>C4+D4+E4+F4+G4+H4+I4+J4</f>
        <v>13710</v>
      </c>
    </row>
    <row r="5" customHeight="1" spans="1:11">
      <c r="A5" s="10">
        <v>2</v>
      </c>
      <c r="B5" s="11" t="s">
        <v>14</v>
      </c>
      <c r="C5" s="13">
        <v>2850</v>
      </c>
      <c r="D5" s="13">
        <v>3684</v>
      </c>
      <c r="E5" s="14">
        <v>1310</v>
      </c>
      <c r="F5" s="15">
        <v>1392</v>
      </c>
      <c r="G5" s="15">
        <v>1310</v>
      </c>
      <c r="H5" s="16">
        <v>1310</v>
      </c>
      <c r="I5" s="16">
        <v>967</v>
      </c>
      <c r="J5" s="16">
        <v>967</v>
      </c>
      <c r="K5" s="15">
        <f t="shared" ref="K5:K30" si="0">C5+D5+E5+F5+G5+H5+I5+J5</f>
        <v>13790</v>
      </c>
    </row>
    <row r="6" customHeight="1" spans="1:11">
      <c r="A6" s="10">
        <v>3</v>
      </c>
      <c r="B6" s="11" t="s">
        <v>15</v>
      </c>
      <c r="C6" s="13">
        <v>2119</v>
      </c>
      <c r="D6" s="13">
        <v>1935</v>
      </c>
      <c r="E6" s="14">
        <v>770</v>
      </c>
      <c r="F6" s="15">
        <v>729</v>
      </c>
      <c r="G6" s="15">
        <v>804</v>
      </c>
      <c r="H6" s="16">
        <v>730</v>
      </c>
      <c r="I6" s="16">
        <v>676</v>
      </c>
      <c r="J6" s="16">
        <v>676</v>
      </c>
      <c r="K6" s="15">
        <f t="shared" si="0"/>
        <v>8439</v>
      </c>
    </row>
    <row r="7" customHeight="1" spans="1:11">
      <c r="A7" s="10">
        <v>4</v>
      </c>
      <c r="B7" s="11" t="s">
        <v>16</v>
      </c>
      <c r="C7" s="13">
        <v>1476</v>
      </c>
      <c r="D7" s="13">
        <v>1386</v>
      </c>
      <c r="E7" s="14">
        <v>496</v>
      </c>
      <c r="F7" s="15">
        <v>496</v>
      </c>
      <c r="G7" s="15">
        <v>496</v>
      </c>
      <c r="H7" s="16">
        <v>570</v>
      </c>
      <c r="I7" s="16">
        <v>666</v>
      </c>
      <c r="J7" s="16">
        <v>666</v>
      </c>
      <c r="K7" s="15">
        <f t="shared" si="0"/>
        <v>6252</v>
      </c>
    </row>
    <row r="8" customHeight="1" spans="1:11">
      <c r="A8" s="10">
        <v>5</v>
      </c>
      <c r="B8" s="11" t="s">
        <v>17</v>
      </c>
      <c r="C8" s="13">
        <v>2974</v>
      </c>
      <c r="D8" s="13">
        <v>3243</v>
      </c>
      <c r="E8" s="14">
        <v>1066</v>
      </c>
      <c r="F8" s="15">
        <v>1156</v>
      </c>
      <c r="G8" s="15">
        <v>1142</v>
      </c>
      <c r="H8" s="16">
        <v>1142</v>
      </c>
      <c r="I8" s="16">
        <v>896</v>
      </c>
      <c r="J8" s="16">
        <v>962</v>
      </c>
      <c r="K8" s="15">
        <f t="shared" si="0"/>
        <v>12581</v>
      </c>
    </row>
    <row r="9" customHeight="1" spans="1:11">
      <c r="A9" s="10">
        <v>6</v>
      </c>
      <c r="B9" s="11" t="s">
        <v>18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32</v>
      </c>
      <c r="I9" s="19">
        <v>850</v>
      </c>
      <c r="J9" s="19">
        <v>866</v>
      </c>
      <c r="K9" s="15">
        <f t="shared" si="0"/>
        <v>1748</v>
      </c>
    </row>
    <row r="10" customHeight="1" spans="1:11">
      <c r="A10" s="10">
        <v>7</v>
      </c>
      <c r="B10" s="11" t="s">
        <v>19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9">
        <v>788</v>
      </c>
      <c r="J10" s="19">
        <v>788</v>
      </c>
      <c r="K10" s="15">
        <f t="shared" si="0"/>
        <v>1576</v>
      </c>
    </row>
    <row r="11" customHeight="1" spans="1:11">
      <c r="A11" s="10">
        <v>8</v>
      </c>
      <c r="B11" s="11" t="s">
        <v>20</v>
      </c>
      <c r="C11" s="13">
        <v>2154</v>
      </c>
      <c r="D11" s="13">
        <v>2055</v>
      </c>
      <c r="E11" s="14">
        <v>685</v>
      </c>
      <c r="F11" s="15">
        <v>831</v>
      </c>
      <c r="G11" s="15">
        <v>758</v>
      </c>
      <c r="H11" s="16">
        <v>758</v>
      </c>
      <c r="I11" s="19">
        <v>758</v>
      </c>
      <c r="J11" s="19">
        <v>758</v>
      </c>
      <c r="K11" s="15">
        <f t="shared" si="0"/>
        <v>8757</v>
      </c>
    </row>
    <row r="12" customHeight="1" spans="1:11">
      <c r="A12" s="10">
        <v>9</v>
      </c>
      <c r="B12" s="11" t="s">
        <v>21</v>
      </c>
      <c r="C12" s="13">
        <v>3221</v>
      </c>
      <c r="D12" s="13">
        <v>3222</v>
      </c>
      <c r="E12" s="14">
        <v>1174</v>
      </c>
      <c r="F12" s="15">
        <v>1124</v>
      </c>
      <c r="G12" s="15">
        <v>1124</v>
      </c>
      <c r="H12" s="15">
        <v>1124</v>
      </c>
      <c r="I12" s="19">
        <v>1347</v>
      </c>
      <c r="J12" s="19">
        <v>1347</v>
      </c>
      <c r="K12" s="15">
        <f t="shared" si="0"/>
        <v>13683</v>
      </c>
    </row>
    <row r="13" customHeight="1" spans="1:11">
      <c r="A13" s="10">
        <v>10</v>
      </c>
      <c r="B13" s="11" t="s">
        <v>22</v>
      </c>
      <c r="C13" s="13">
        <v>2208</v>
      </c>
      <c r="D13" s="13">
        <v>2208</v>
      </c>
      <c r="E13" s="14">
        <v>670</v>
      </c>
      <c r="F13" s="15">
        <v>784</v>
      </c>
      <c r="G13" s="15">
        <v>708</v>
      </c>
      <c r="H13" s="16">
        <v>708</v>
      </c>
      <c r="I13" s="19">
        <v>708</v>
      </c>
      <c r="J13" s="19">
        <v>708</v>
      </c>
      <c r="K13" s="15">
        <f t="shared" si="0"/>
        <v>8702</v>
      </c>
    </row>
    <row r="14" customHeight="1" spans="1:11">
      <c r="A14" s="10">
        <v>11</v>
      </c>
      <c r="B14" s="11" t="s">
        <v>23</v>
      </c>
      <c r="C14" s="13">
        <v>1689</v>
      </c>
      <c r="D14" s="13">
        <v>1659</v>
      </c>
      <c r="E14" s="14">
        <v>518</v>
      </c>
      <c r="F14" s="15">
        <v>588</v>
      </c>
      <c r="G14" s="15">
        <v>553</v>
      </c>
      <c r="H14" s="16">
        <v>553</v>
      </c>
      <c r="I14" s="19">
        <v>553</v>
      </c>
      <c r="J14" s="19">
        <v>553</v>
      </c>
      <c r="K14" s="15">
        <f t="shared" si="0"/>
        <v>6666</v>
      </c>
    </row>
    <row r="15" customHeight="1" spans="1:11">
      <c r="A15" s="10">
        <v>12</v>
      </c>
      <c r="B15" s="11" t="s">
        <v>24</v>
      </c>
      <c r="C15" s="13">
        <v>2253</v>
      </c>
      <c r="D15" s="13">
        <v>2223</v>
      </c>
      <c r="E15" s="14">
        <v>741</v>
      </c>
      <c r="F15" s="15">
        <v>741</v>
      </c>
      <c r="G15" s="15">
        <v>741</v>
      </c>
      <c r="H15" s="16">
        <v>741</v>
      </c>
      <c r="I15" s="19">
        <v>741</v>
      </c>
      <c r="J15" s="19">
        <v>741</v>
      </c>
      <c r="K15" s="15">
        <f t="shared" si="0"/>
        <v>8922</v>
      </c>
    </row>
    <row r="16" customHeight="1" spans="1:11">
      <c r="A16" s="10">
        <v>13</v>
      </c>
      <c r="B16" s="11" t="s">
        <v>25</v>
      </c>
      <c r="C16" s="13">
        <v>2637</v>
      </c>
      <c r="D16" s="13">
        <v>2607</v>
      </c>
      <c r="E16" s="14">
        <v>869</v>
      </c>
      <c r="F16" s="15">
        <v>869</v>
      </c>
      <c r="G16" s="15">
        <v>869</v>
      </c>
      <c r="H16" s="16">
        <v>869</v>
      </c>
      <c r="I16" s="19">
        <v>454</v>
      </c>
      <c r="J16" s="19">
        <v>454</v>
      </c>
      <c r="K16" s="15">
        <f t="shared" si="0"/>
        <v>9628</v>
      </c>
    </row>
    <row r="17" customHeight="1" spans="1:11">
      <c r="A17" s="10">
        <v>14</v>
      </c>
      <c r="B17" s="11" t="s">
        <v>26</v>
      </c>
      <c r="C17" s="13">
        <v>1759</v>
      </c>
      <c r="D17" s="13">
        <v>1725</v>
      </c>
      <c r="E17" s="14">
        <v>605</v>
      </c>
      <c r="F17" s="15">
        <v>605</v>
      </c>
      <c r="G17" s="15">
        <v>605</v>
      </c>
      <c r="H17" s="16">
        <v>605</v>
      </c>
      <c r="I17" s="19">
        <v>570</v>
      </c>
      <c r="J17" s="19">
        <v>570</v>
      </c>
      <c r="K17" s="15">
        <f t="shared" si="0"/>
        <v>7044</v>
      </c>
    </row>
    <row r="18" customHeight="1" spans="1:11">
      <c r="A18" s="10">
        <v>15</v>
      </c>
      <c r="B18" s="11" t="s">
        <v>27</v>
      </c>
      <c r="C18" s="13">
        <v>1803</v>
      </c>
      <c r="D18" s="13">
        <v>1770</v>
      </c>
      <c r="E18" s="14">
        <v>788</v>
      </c>
      <c r="F18" s="15">
        <v>674</v>
      </c>
      <c r="G18" s="15">
        <v>683</v>
      </c>
      <c r="H18" s="16">
        <v>674</v>
      </c>
      <c r="I18" s="19">
        <v>562</v>
      </c>
      <c r="J18" s="19">
        <v>562</v>
      </c>
      <c r="K18" s="15">
        <f t="shared" si="0"/>
        <v>7516</v>
      </c>
    </row>
    <row r="19" customHeight="1" spans="1:11">
      <c r="A19" s="10">
        <v>16</v>
      </c>
      <c r="B19" s="11" t="s">
        <v>28</v>
      </c>
      <c r="C19" s="13">
        <v>1766</v>
      </c>
      <c r="D19" s="13">
        <v>2055</v>
      </c>
      <c r="E19" s="14">
        <v>685</v>
      </c>
      <c r="F19" s="15">
        <v>722</v>
      </c>
      <c r="G19" s="15">
        <v>818</v>
      </c>
      <c r="H19" s="16">
        <v>675</v>
      </c>
      <c r="I19" s="19">
        <v>451</v>
      </c>
      <c r="J19" s="19">
        <v>376</v>
      </c>
      <c r="K19" s="15">
        <f t="shared" si="0"/>
        <v>7548</v>
      </c>
    </row>
    <row r="20" customHeight="1" spans="1:11">
      <c r="A20" s="10">
        <v>17</v>
      </c>
      <c r="B20" s="11" t="s">
        <v>29</v>
      </c>
      <c r="C20" s="13">
        <v>3756</v>
      </c>
      <c r="D20" s="13">
        <v>3618</v>
      </c>
      <c r="E20" s="14">
        <v>1226</v>
      </c>
      <c r="F20" s="15">
        <v>1279</v>
      </c>
      <c r="G20" s="15">
        <v>1330</v>
      </c>
      <c r="H20" s="16">
        <v>1230</v>
      </c>
      <c r="I20" s="19">
        <v>706</v>
      </c>
      <c r="J20" s="19">
        <v>853</v>
      </c>
      <c r="K20" s="15">
        <f t="shared" si="0"/>
        <v>13998</v>
      </c>
    </row>
    <row r="21" customHeight="1" spans="1:11">
      <c r="A21" s="10">
        <v>18</v>
      </c>
      <c r="B21" s="11" t="s">
        <v>30</v>
      </c>
      <c r="C21" s="13">
        <v>2358</v>
      </c>
      <c r="D21" s="13">
        <v>2358</v>
      </c>
      <c r="E21" s="14">
        <v>781</v>
      </c>
      <c r="F21" s="15">
        <v>692</v>
      </c>
      <c r="G21" s="15">
        <v>692</v>
      </c>
      <c r="H21" s="16">
        <v>571</v>
      </c>
      <c r="I21" s="19">
        <v>597</v>
      </c>
      <c r="J21" s="19">
        <v>597</v>
      </c>
      <c r="K21" s="15">
        <f t="shared" si="0"/>
        <v>8646</v>
      </c>
    </row>
    <row r="22" customHeight="1" spans="1:11">
      <c r="A22" s="10">
        <v>19</v>
      </c>
      <c r="B22" s="11" t="s">
        <v>31</v>
      </c>
      <c r="C22" s="13">
        <v>1956</v>
      </c>
      <c r="D22" s="13">
        <v>1956</v>
      </c>
      <c r="E22" s="14">
        <v>610</v>
      </c>
      <c r="F22" s="15">
        <v>699</v>
      </c>
      <c r="G22" s="15">
        <v>699</v>
      </c>
      <c r="H22" s="16">
        <v>699</v>
      </c>
      <c r="I22" s="19">
        <v>696</v>
      </c>
      <c r="J22" s="19">
        <v>696</v>
      </c>
      <c r="K22" s="15">
        <f t="shared" si="0"/>
        <v>8011</v>
      </c>
    </row>
    <row r="23" customHeight="1" spans="1:11">
      <c r="A23" s="10">
        <v>20</v>
      </c>
      <c r="B23" s="11" t="s">
        <v>32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6">
        <v>79</v>
      </c>
      <c r="I23" s="19">
        <v>537</v>
      </c>
      <c r="J23" s="19">
        <v>537</v>
      </c>
      <c r="K23" s="15">
        <f t="shared" si="0"/>
        <v>1153</v>
      </c>
    </row>
    <row r="24" customHeight="1" spans="1:11">
      <c r="A24" s="10">
        <v>21</v>
      </c>
      <c r="B24" s="11" t="s">
        <v>33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9">
        <v>387</v>
      </c>
      <c r="J24" s="19">
        <v>387</v>
      </c>
      <c r="K24" s="15">
        <f t="shared" si="0"/>
        <v>774</v>
      </c>
    </row>
    <row r="25" customHeight="1" spans="1:11">
      <c r="A25" s="10">
        <v>22</v>
      </c>
      <c r="B25" s="11" t="s">
        <v>34</v>
      </c>
      <c r="C25" s="13">
        <v>2521</v>
      </c>
      <c r="D25" s="13">
        <v>2472</v>
      </c>
      <c r="E25" s="14">
        <v>897</v>
      </c>
      <c r="F25" s="15">
        <v>861</v>
      </c>
      <c r="G25" s="15">
        <v>861</v>
      </c>
      <c r="H25" s="16">
        <v>861</v>
      </c>
      <c r="I25" s="19">
        <v>424</v>
      </c>
      <c r="J25" s="19">
        <v>424</v>
      </c>
      <c r="K25" s="15">
        <f t="shared" si="0"/>
        <v>9321</v>
      </c>
    </row>
    <row r="26" customHeight="1" spans="1:11">
      <c r="A26" s="10">
        <v>23</v>
      </c>
      <c r="B26" s="11" t="s">
        <v>35</v>
      </c>
      <c r="C26" s="13">
        <v>2435</v>
      </c>
      <c r="D26" s="13">
        <v>2295</v>
      </c>
      <c r="E26" s="14">
        <v>765</v>
      </c>
      <c r="F26" s="15">
        <v>867</v>
      </c>
      <c r="G26" s="15">
        <v>799</v>
      </c>
      <c r="H26" s="16">
        <v>799</v>
      </c>
      <c r="I26" s="19">
        <v>799</v>
      </c>
      <c r="J26" s="19">
        <v>799</v>
      </c>
      <c r="K26" s="15">
        <f t="shared" si="0"/>
        <v>9558</v>
      </c>
    </row>
    <row r="27" customHeight="1" spans="1:11">
      <c r="A27" s="10">
        <v>24</v>
      </c>
      <c r="B27" s="11" t="s">
        <v>36</v>
      </c>
      <c r="C27" s="13">
        <v>2122</v>
      </c>
      <c r="D27" s="13">
        <v>1800</v>
      </c>
      <c r="E27" s="14">
        <v>600</v>
      </c>
      <c r="F27" s="15">
        <v>662</v>
      </c>
      <c r="G27" s="15">
        <v>554</v>
      </c>
      <c r="H27" s="16">
        <v>554</v>
      </c>
      <c r="I27" s="19">
        <v>554</v>
      </c>
      <c r="J27" s="19">
        <v>570</v>
      </c>
      <c r="K27" s="15">
        <f t="shared" si="0"/>
        <v>7416</v>
      </c>
    </row>
    <row r="28" customHeight="1" spans="1:11">
      <c r="A28" s="10">
        <v>25</v>
      </c>
      <c r="B28" s="11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v>447</v>
      </c>
      <c r="J28" s="16">
        <v>447</v>
      </c>
      <c r="K28" s="15">
        <f t="shared" si="0"/>
        <v>894</v>
      </c>
    </row>
    <row r="29" ht="25" customHeight="1" spans="1:11">
      <c r="A29" s="10">
        <v>26</v>
      </c>
      <c r="B29" s="11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9911</v>
      </c>
      <c r="K29" s="15">
        <f t="shared" si="0"/>
        <v>9911</v>
      </c>
    </row>
    <row r="30" customHeight="1" spans="1:11">
      <c r="A30" s="10"/>
      <c r="B30" s="17" t="s">
        <v>12</v>
      </c>
      <c r="C30" s="15">
        <f t="shared" ref="C30:H30" si="1">SUM(C4:C27)</f>
        <v>48359</v>
      </c>
      <c r="D30" s="15">
        <f t="shared" si="1"/>
        <v>47945</v>
      </c>
      <c r="E30" s="10">
        <f t="shared" si="1"/>
        <v>16566</v>
      </c>
      <c r="F30" s="10">
        <f t="shared" si="1"/>
        <v>16997</v>
      </c>
      <c r="G30" s="10">
        <f t="shared" si="1"/>
        <v>16690</v>
      </c>
      <c r="H30" s="10">
        <f t="shared" si="1"/>
        <v>16396</v>
      </c>
      <c r="I30" s="10">
        <f>SUM(I4:I29)</f>
        <v>16527</v>
      </c>
      <c r="J30" s="10">
        <f>SUM(J4:J29)</f>
        <v>26764</v>
      </c>
      <c r="K30" s="15">
        <f t="shared" si="0"/>
        <v>206244</v>
      </c>
    </row>
    <row r="31" customHeight="1" spans="1:11">
      <c r="A31" s="18" t="s">
        <v>39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3" customHeight="1" spans="6:6">
      <c r="F33" s="3" t="s">
        <v>40</v>
      </c>
    </row>
  </sheetData>
  <mergeCells count="3">
    <mergeCell ref="A1:K1"/>
    <mergeCell ref="A2:K2"/>
    <mergeCell ref="A31:K31"/>
  </mergeCells>
  <pageMargins left="0.25" right="0.25" top="0.75" bottom="0.75" header="0.298611111111111" footer="0.298611111111111"/>
  <pageSetup paperSize="9" orientation="portrait"/>
  <headerFooter/>
  <ignoredErrors>
    <ignoredError sqref="C30:H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韩美玲</dc:creator>
  <cp:lastModifiedBy>韩美玲</cp:lastModifiedBy>
  <dcterms:created xsi:type="dcterms:W3CDTF">2025-01-06T01:28:00Z</dcterms:created>
  <dcterms:modified xsi:type="dcterms:W3CDTF">2025-01-13T04:37:25Z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31DF27D284FC4D6199E102AD6788FAE6_13</vt:lpwstr>
  </property>
  <property fmtid="{D5CDD505-2E9C-101B-9397-08002B2CF9AE}" pid="3" name="KSOProductBuildVer">
    <vt:lpwstr>2052-12.1.0.19770</vt:lpwstr>
  </property>
</Properties>
</file>